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รอบ 9 เดือน 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4" i="1"/>
  <c r="L52"/>
  <c r="L50"/>
  <c r="L48"/>
  <c r="L46"/>
</calcChain>
</file>

<file path=xl/sharedStrings.xml><?xml version="1.0" encoding="utf-8"?>
<sst xmlns="http://schemas.openxmlformats.org/spreadsheetml/2006/main" count="141" uniqueCount="82">
  <si>
    <t>ตารางสรุปผลการปฏิบัติราชการตามคำรับรองการปฏิบัติราชการ ประจำปีงบประมาณ พ.ศ.๒๕๕๕</t>
  </si>
  <si>
    <t>ของ สำนักงานตรวจคนเข้าเมือง</t>
  </si>
  <si>
    <t>( √ )   รอบ   ๙   เดือน</t>
  </si>
  <si>
    <t>ตัวชี้วัดผลการปฏิบัติราชการ</t>
  </si>
  <si>
    <t>น้ำหนัก</t>
  </si>
  <si>
    <t>ร้อยละ</t>
  </si>
  <si>
    <t>เกณฑ์การให้คะแนน</t>
  </si>
  <si>
    <t>ผลการดำเนินงาน</t>
  </si>
  <si>
    <t>ผลการ</t>
  </si>
  <si>
    <t>ดำเนินงาน</t>
  </si>
  <si>
    <t>ที่ได้</t>
  </si>
  <si>
    <t>คะแนน</t>
  </si>
  <si>
    <t>ถ่วงน้ำหนัก</t>
  </si>
  <si>
    <t xml:space="preserve">        ๒.๑.๑.๑ เมธแอมเฟตามีน ไอซ์</t>
  </si>
  <si>
    <t>หน่วย</t>
  </si>
  <si>
    <t>วัด</t>
  </si>
  <si>
    <t>ขั้นตอน</t>
  </si>
  <si>
    <t xml:space="preserve"> -๒-</t>
  </si>
  <si>
    <t>คน/</t>
  </si>
  <si>
    <t>N/A</t>
  </si>
  <si>
    <t xml:space="preserve">                   เอ็กซ์ตาซี่ </t>
  </si>
  <si>
    <t xml:space="preserve">        ๒.๑.๑.๒ กัญชา เฮโรอีน โคเคน  เคตามีน</t>
  </si>
  <si>
    <t xml:space="preserve"> มิติที่ ๑ : มิติภายนอก (มี ๒ ด้าน ๗ ตัวชี้วัด) น้ำหนักร้อยละ ๖๐</t>
  </si>
  <si>
    <t xml:space="preserve"> ตัวชี้วัดที่ ๑.๒.๑ ระดับความสำเร็จของร้อยละ</t>
  </si>
  <si>
    <t xml:space="preserve"> เฉลี่ยถ่วงน้ำหนักในการบรรลุเป้าหมายในการดำเนิน</t>
  </si>
  <si>
    <t xml:space="preserve"> มาตรการช่วยเหลือ ฟื้นฟู เยียวยาผู้ได้รับผลกระทบ</t>
  </si>
  <si>
    <t xml:space="preserve"> จากสถานการณ์อุทกภัยของส่วนราชการ</t>
  </si>
  <si>
    <t xml:space="preserve"> ตัวชี้วัดที่ ๒.๑.๑ ร้อยละที่เพิ่มขึ้นของปริมาณ</t>
  </si>
  <si>
    <t xml:space="preserve"> ยาเสพติดที่จับกุมได้</t>
  </si>
  <si>
    <r>
      <t xml:space="preserve"> ตัวชี้วัดที่ ๔.๑   </t>
    </r>
    <r>
      <rPr>
        <sz val="16"/>
        <color rgb="FF000000"/>
        <rFont val="TH SarabunPSK"/>
        <family val="2"/>
      </rPr>
      <t>ระดับความสำเร็จในการบรรลุ</t>
    </r>
  </si>
  <si>
    <t xml:space="preserve"> เป้าหมายเกี่ยวกับการสืบสวนปราบปรามและจับกุม</t>
  </si>
  <si>
    <t xml:space="preserve"> คนต่างด้าวที่เข้าเมืองผิดกฎหมายหรือมีพฤติการณ์</t>
  </si>
  <si>
    <t xml:space="preserve"> เกี่ยวข้องกับการก่ออาชญากรรมที่เป็นภัยต่อความ</t>
  </si>
  <si>
    <t xml:space="preserve"> สงบเรียบร้อยของประเทศในรูปแบบต่างๆ</t>
  </si>
  <si>
    <t xml:space="preserve"> ตัวชี้วัดที่ ๔.๒.๑ ร้อยละความสำเร็จในการนำ</t>
  </si>
  <si>
    <t xml:space="preserve"> เทคโนโลยีสารสนเทศมาใช้ในการปฏิบัติงาน</t>
  </si>
  <si>
    <t xml:space="preserve"> ตัวชี้วัดที่ ๔.๒.๒  ระดับความสำเร็จของการ</t>
  </si>
  <si>
    <t xml:space="preserve"> ดำเนินการตามโครงการ/กิจกรรมการเพิ่ม</t>
  </si>
  <si>
    <t xml:space="preserve"> ประสิทธิภาพด้านบริการ (Service mind)</t>
  </si>
  <si>
    <t xml:space="preserve"> ตัวชี้วัดที่ ๔.๓ ระดับความสำเร็จของการดำเนินการ</t>
  </si>
  <si>
    <t xml:space="preserve"> ตามมาตรการป้องกันและปราบปรามการทุจริต</t>
  </si>
  <si>
    <t xml:space="preserve"> ตัวชี้วัดที่ ๔.๔ จำนวนการจัดกิจกรรมหรือร่วม</t>
  </si>
  <si>
    <t xml:space="preserve"> กิจกรรมกับชุมชน ประชาชน ผู้ประกอบการ</t>
  </si>
  <si>
    <t xml:space="preserve"> เพื่อสร้างความเข้าใจและความรู้เกี่ยวกับ</t>
  </si>
  <si>
    <t xml:space="preserve"> กฎหมายคนเข้าเมืองเทียบกับจำนวนนายจ้าง/</t>
  </si>
  <si>
    <t xml:space="preserve"> สถานประกอบการในเขตพื้นที่รับผิดชอบที่มี</t>
  </si>
  <si>
    <t xml:space="preserve"> การจ้างแรงงานต่างด้าวเข้าทำงานไม่น้อยกว่า</t>
  </si>
  <si>
    <t xml:space="preserve"> ร้อยละ ๖๐</t>
  </si>
  <si>
    <t xml:space="preserve"> มิติที่ ๒ : มิติภายใน (มี ๒ มิติ ๑๐ ตัวชี้วัด) น้ำหนักร้อยละ ๔๐</t>
  </si>
  <si>
    <t xml:space="preserve"> ตัวชี้วัดที่ ๗ ระดับความสำเร็จของการจัดทำ</t>
  </si>
  <si>
    <t xml:space="preserve"> ต้นทุนต่อหน่วยผลผลิต</t>
  </si>
  <si>
    <t xml:space="preserve"> ตัวชี้วัดที่ ๘ ระดับความสำเร็จของการเบิกจ่าย</t>
  </si>
  <si>
    <t xml:space="preserve"> เงินงบประมาณตามแผน</t>
  </si>
  <si>
    <t xml:space="preserve"> ตัวชี้วัดที่ ๙ ร้อยละความสำเร็จของการเบิกจ่าย</t>
  </si>
  <si>
    <t xml:space="preserve"> เงินงบประมาณรายจ่ายลงทุน</t>
  </si>
  <si>
    <t xml:space="preserve"> ตัวชี้วัดที่ ๑๐ ร้อยละความสำเร็จของการ</t>
  </si>
  <si>
    <t xml:space="preserve"> เบิกจ่ายเงินงบประมาณรายจ่ายภาพรวม</t>
  </si>
  <si>
    <t xml:space="preserve"> ตัวชี้วัดที่ ๑๑.๘ คนต่างด้าวเข้าเมืองผิดกฎหมาย</t>
  </si>
  <si>
    <t xml:space="preserve"> ที่ดำเนินการจับกุมผลักดันออกนอกราชอาณาจักร</t>
  </si>
  <si>
    <t xml:space="preserve"> ไม่น้อยกว่า ๓๐๐,๐๐๐ คน</t>
  </si>
  <si>
    <t xml:space="preserve"> ตัวชี้วัดที่ ๑๑.๑๓ จำนวนคดีอาญาที่พนักงาน</t>
  </si>
  <si>
    <t xml:space="preserve"> สอบสวนดำเนินการเสร็จสิ้นเทียบกับค่ามาตรฐาน</t>
  </si>
  <si>
    <t xml:space="preserve"> ไม่น้อยกว่าร้อยละ ๙๐ (คุณภาพ)    </t>
  </si>
  <si>
    <t xml:space="preserve"> ตัวชี้วัดที่ ๑๒ ระดับความสำเร็จของการดำเนินการ</t>
  </si>
  <si>
    <t xml:space="preserve"> ตามมาตรการประหยัดพลังงานของส่วนราชการ</t>
  </si>
  <si>
    <t xml:space="preserve"> ตัวชี้วัดที่ ๑๓ ระดับความสำเร็จของการพัฒนา</t>
  </si>
  <si>
    <t xml:space="preserve"> สมรรถนะของบุคลากร</t>
  </si>
  <si>
    <t xml:space="preserve"> ตัวชี้วัดที่ ๑๔ ระดับความสำเร็จของการพัฒนา</t>
  </si>
  <si>
    <t xml:space="preserve"> ปรับปรุงสารสนเทศ</t>
  </si>
  <si>
    <t xml:space="preserve"> ตัวชี้วัดที่ ๑๕ ระดับความสำเร็จของการพัฒนา</t>
  </si>
  <si>
    <t xml:space="preserve"> ปรับปรุงวัฒนธรรมองค์การ</t>
  </si>
  <si>
    <t xml:space="preserve">ขั้นตอนที่ </t>
  </si>
  <si>
    <t xml:space="preserve">หมายเหตุ  : </t>
  </si>
  <si>
    <t xml:space="preserve">      ๒. ตัวชี้วัดที่ ๒.๑.๑   วัดผลสำเร็จในภาพรวมของ ตร.  </t>
  </si>
  <si>
    <t xml:space="preserve">      ๑. ตัวชี้วัดที่ ๑.๒.๑   สตม. ยังไม่ได้รับการจัดสรรงบประมาณดำเนินการตามโครงการ</t>
  </si>
  <si>
    <t xml:space="preserve">      ๓. ตัวชี้วัดที่ ๔.๑ - ๔.๔ อยู่ระหว่าง สยศ.ตร. ตรวจสอบความครบถ้วน ถูกต้อง </t>
  </si>
  <si>
    <t xml:space="preserve">      ๔. ตัวชี้วัดที่ ๑๑.๑๓ กมค. ให้รายงานจำนวนคดีอาญาที่ส่งพนักงานอัยการและจำนวนพนักงานสอบสวนในสังกัดเพื่อประเมินผล ในภาพรวม ตร.</t>
  </si>
  <si>
    <t xml:space="preserve">      ๕. ตัวชี้วัดที่ ๑๒  สำนักนโยบายและแผนพลังงาน กระทรวงพลังงาน ยังไม่ได้ประเมินผลตัวชี้วัด หน่วยจึงไม่สามารถทราบค่าคะแนนที่ได้ </t>
  </si>
  <si>
    <t xml:space="preserve">      ๖. ตัวชี้วัดที่ ๑๓ ยังไม่สามารถรายงานผลการดำเนินการได้ เนื่องจากต้องเปรียบเทียบข้อมูลการประเมินรอบ ๒ เดือน เม.ย.- ก.ย.๒๕๕๕</t>
  </si>
  <si>
    <t xml:space="preserve"> https://www.policeweb.go.th ปัจจุบันอยู่ระหว่าง ตร.(สทส.(ศทก.) จัดทำรายละเอียดของประเด็นการประเมิน</t>
  </si>
  <si>
    <t xml:space="preserve">      ๗. ตัวชี้วัดที่ ๑๔ เป็นการประเมินความสำเร็จผ่านระบบออนไลน์ของ ก.พ.ร.  และการตอบแบบสำรวจผ่านออนไลน์ทาง</t>
  </si>
  <si>
    <t xml:space="preserve">      ๗. ตัวชี้วัดที่ ๑๕  เป็นการประเมินความสำเร็จผ่านระบบออนไลน์โดย ก.พ.ร. จะเป็นผู้กำหนดระยะเวลาในการสำรวจ </t>
  </si>
</sst>
</file>

<file path=xl/styles.xml><?xml version="1.0" encoding="utf-8"?>
<styleSheet xmlns="http://schemas.openxmlformats.org/spreadsheetml/2006/main">
  <numFmts count="6">
    <numFmt numFmtId="164" formatCode="[$-D00041E]0"/>
    <numFmt numFmtId="165" formatCode="[$-D00041E]0%"/>
    <numFmt numFmtId="166" formatCode="[$-D00041E]0.00"/>
    <numFmt numFmtId="167" formatCode="[$-D00041E]0.##"/>
    <numFmt numFmtId="168" formatCode="[$-D00041E]#,##0"/>
    <numFmt numFmtId="169" formatCode="[$-D00041E]0.#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Angsana New"/>
      <family val="1"/>
    </font>
    <font>
      <sz val="16"/>
      <color rgb="FF000000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4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 wrapText="1"/>
    </xf>
    <xf numFmtId="0" fontId="1" fillId="0" borderId="14" xfId="0" applyFont="1" applyBorder="1"/>
    <xf numFmtId="0" fontId="4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64" fontId="1" fillId="0" borderId="5" xfId="0" applyNumberFormat="1" applyFont="1" applyBorder="1" applyAlignment="1">
      <alignment horizontal="center"/>
    </xf>
    <xf numFmtId="0" fontId="1" fillId="0" borderId="17" xfId="0" applyFont="1" applyBorder="1"/>
    <xf numFmtId="164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166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4" fillId="0" borderId="18" xfId="0" applyFont="1" applyBorder="1"/>
    <xf numFmtId="0" fontId="5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Fill="1"/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3" borderId="19" xfId="0" applyFont="1" applyFill="1" applyBorder="1" applyAlignment="1">
      <alignment horizontal="center"/>
    </xf>
    <xf numFmtId="0" fontId="1" fillId="0" borderId="18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1" fillId="0" borderId="18" xfId="0" applyNumberFormat="1" applyFont="1" applyFill="1" applyBorder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168" fontId="1" fillId="0" borderId="4" xfId="0" applyNumberFormat="1" applyFont="1" applyFill="1" applyBorder="1" applyAlignment="1">
      <alignment horizontal="center"/>
    </xf>
    <xf numFmtId="169" fontId="1" fillId="0" borderId="4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37" zoomScale="120" zoomScaleNormal="120" workbookViewId="0">
      <selection activeCell="I55" sqref="I55"/>
    </sheetView>
  </sheetViews>
  <sheetFormatPr defaultRowHeight="15"/>
  <cols>
    <col min="1" max="1" width="42.7109375" customWidth="1"/>
    <col min="2" max="2" width="7.5703125" style="21" customWidth="1"/>
    <col min="3" max="4" width="6.7109375" style="21" customWidth="1"/>
    <col min="5" max="5" width="7.28515625" style="21" customWidth="1"/>
    <col min="6" max="6" width="6.7109375" style="21" customWidth="1"/>
    <col min="7" max="8" width="7.28515625" style="21" customWidth="1"/>
    <col min="9" max="9" width="9.85546875" style="21" customWidth="1"/>
    <col min="10" max="10" width="7.28515625" style="21" customWidth="1"/>
    <col min="11" max="11" width="10.7109375" style="21" customWidth="1"/>
    <col min="12" max="12" width="0" style="57" hidden="1" customWidth="1"/>
  </cols>
  <sheetData>
    <row r="1" spans="1:12" ht="33" customHeight="1"/>
    <row r="2" spans="1:12" s="2" customFormat="1" ht="27.95" customHeight="1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54"/>
    </row>
    <row r="3" spans="1:12" s="2" customFormat="1" ht="27.95" customHeight="1">
      <c r="A3" s="87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9"/>
      <c r="L3" s="54"/>
    </row>
    <row r="4" spans="1:12" s="2" customFormat="1" ht="27.95" customHeight="1">
      <c r="A4" s="90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2"/>
      <c r="L4" s="54"/>
    </row>
    <row r="5" spans="1:12" s="3" customFormat="1" ht="24">
      <c r="A5" s="4"/>
      <c r="B5" s="4" t="s">
        <v>14</v>
      </c>
      <c r="C5" s="4" t="s">
        <v>4</v>
      </c>
      <c r="D5" s="82" t="s">
        <v>6</v>
      </c>
      <c r="E5" s="82"/>
      <c r="F5" s="82"/>
      <c r="G5" s="82"/>
      <c r="H5" s="82"/>
      <c r="I5" s="82" t="s">
        <v>7</v>
      </c>
      <c r="J5" s="82"/>
      <c r="K5" s="82"/>
      <c r="L5" s="55"/>
    </row>
    <row r="6" spans="1:12" s="3" customFormat="1" ht="24">
      <c r="A6" s="5" t="s">
        <v>3</v>
      </c>
      <c r="B6" s="5" t="s">
        <v>15</v>
      </c>
      <c r="C6" s="5" t="s">
        <v>5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4" t="s">
        <v>8</v>
      </c>
      <c r="J6" s="4" t="s">
        <v>11</v>
      </c>
      <c r="K6" s="4" t="s">
        <v>11</v>
      </c>
      <c r="L6" s="55"/>
    </row>
    <row r="7" spans="1:12" s="3" customFormat="1" ht="24">
      <c r="A7" s="7"/>
      <c r="B7" s="7"/>
      <c r="C7" s="7"/>
      <c r="D7" s="7"/>
      <c r="E7" s="7"/>
      <c r="F7" s="7"/>
      <c r="G7" s="7"/>
      <c r="H7" s="7"/>
      <c r="I7" s="7" t="s">
        <v>9</v>
      </c>
      <c r="J7" s="7" t="s">
        <v>10</v>
      </c>
      <c r="K7" s="7" t="s">
        <v>12</v>
      </c>
      <c r="L7" s="55"/>
    </row>
    <row r="8" spans="1:12" s="1" customFormat="1" ht="24">
      <c r="A8" s="8" t="s">
        <v>22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56"/>
    </row>
    <row r="9" spans="1:12" s="1" customFormat="1" ht="28.5" customHeight="1">
      <c r="A9" s="27" t="s">
        <v>23</v>
      </c>
      <c r="B9" s="16" t="s">
        <v>16</v>
      </c>
      <c r="C9" s="22">
        <v>5</v>
      </c>
      <c r="D9" s="22">
        <v>1</v>
      </c>
      <c r="E9" s="22">
        <v>2</v>
      </c>
      <c r="F9" s="22">
        <v>3</v>
      </c>
      <c r="G9" s="22">
        <v>4</v>
      </c>
      <c r="H9" s="22">
        <v>5</v>
      </c>
      <c r="I9" s="39" t="s">
        <v>19</v>
      </c>
      <c r="J9" s="16"/>
      <c r="K9" s="39" t="s">
        <v>19</v>
      </c>
      <c r="L9" s="56"/>
    </row>
    <row r="10" spans="1:12" s="1" customFormat="1" ht="24">
      <c r="A10" s="10" t="s">
        <v>24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56"/>
    </row>
    <row r="11" spans="1:12" s="1" customFormat="1" ht="24">
      <c r="A11" s="10" t="s">
        <v>25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56"/>
    </row>
    <row r="12" spans="1:12" s="1" customFormat="1" ht="24">
      <c r="A12" s="11" t="s">
        <v>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56"/>
    </row>
    <row r="13" spans="1:12" s="1" customFormat="1" ht="27.95" customHeight="1">
      <c r="A13" s="28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56"/>
    </row>
    <row r="14" spans="1:12" s="1" customFormat="1" ht="24">
      <c r="A14" s="13" t="s">
        <v>28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56"/>
    </row>
    <row r="15" spans="1:12" s="1" customFormat="1" ht="27.95" customHeight="1">
      <c r="A15" s="29" t="s">
        <v>13</v>
      </c>
      <c r="B15" s="19" t="s">
        <v>5</v>
      </c>
      <c r="C15" s="23">
        <v>5</v>
      </c>
      <c r="D15" s="41">
        <v>-0.1</v>
      </c>
      <c r="E15" s="41">
        <v>-0.05</v>
      </c>
      <c r="F15" s="41">
        <v>0</v>
      </c>
      <c r="G15" s="41">
        <v>0.05</v>
      </c>
      <c r="H15" s="41">
        <v>0.1</v>
      </c>
      <c r="I15" s="42" t="s">
        <v>19</v>
      </c>
      <c r="J15" s="19"/>
      <c r="K15" s="42" t="s">
        <v>19</v>
      </c>
      <c r="L15" s="56"/>
    </row>
    <row r="16" spans="1:12" s="1" customFormat="1" ht="27.95" customHeight="1">
      <c r="A16" s="30" t="s">
        <v>21</v>
      </c>
      <c r="B16" s="20" t="s">
        <v>5</v>
      </c>
      <c r="C16" s="24">
        <v>5</v>
      </c>
      <c r="D16" s="43">
        <v>-0.1</v>
      </c>
      <c r="E16" s="43">
        <v>-0.05</v>
      </c>
      <c r="F16" s="43">
        <v>0</v>
      </c>
      <c r="G16" s="43">
        <v>0.05</v>
      </c>
      <c r="H16" s="43">
        <v>0.1</v>
      </c>
      <c r="I16" s="44" t="s">
        <v>19</v>
      </c>
      <c r="J16" s="20"/>
      <c r="K16" s="44" t="s">
        <v>19</v>
      </c>
      <c r="L16" s="56"/>
    </row>
    <row r="17" spans="1:12" s="1" customFormat="1" ht="24">
      <c r="A17" s="11" t="s">
        <v>20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56"/>
    </row>
    <row r="18" spans="1:12" s="1" customFormat="1" ht="27.95" customHeight="1">
      <c r="A18" s="27" t="s">
        <v>29</v>
      </c>
      <c r="B18" s="16" t="s">
        <v>16</v>
      </c>
      <c r="C18" s="22">
        <v>15</v>
      </c>
      <c r="D18" s="22">
        <v>1</v>
      </c>
      <c r="E18" s="22">
        <v>2</v>
      </c>
      <c r="F18" s="22">
        <v>3</v>
      </c>
      <c r="G18" s="22">
        <v>4</v>
      </c>
      <c r="H18" s="22">
        <v>5</v>
      </c>
      <c r="I18" s="39" t="s">
        <v>19</v>
      </c>
      <c r="J18" s="16"/>
      <c r="K18" s="39" t="s">
        <v>19</v>
      </c>
      <c r="L18" s="56"/>
    </row>
    <row r="19" spans="1:12" s="1" customFormat="1" ht="24">
      <c r="A19" s="10" t="s">
        <v>30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56"/>
    </row>
    <row r="20" spans="1:12" s="1" customFormat="1" ht="24">
      <c r="A20" s="10" t="s">
        <v>31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56"/>
    </row>
    <row r="21" spans="1:12" s="1" customFormat="1" ht="24">
      <c r="A21" s="10" t="s">
        <v>32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56"/>
    </row>
    <row r="22" spans="1:12" s="1" customFormat="1" ht="24">
      <c r="A22" s="10" t="s">
        <v>33</v>
      </c>
      <c r="B22" s="17"/>
      <c r="C22" s="17"/>
      <c r="D22" s="18"/>
      <c r="E22" s="18"/>
      <c r="F22" s="18"/>
      <c r="G22" s="18"/>
      <c r="H22" s="18"/>
      <c r="I22" s="18"/>
      <c r="J22" s="17"/>
      <c r="K22" s="18"/>
      <c r="L22" s="56"/>
    </row>
    <row r="23" spans="1:12" s="1" customFormat="1" ht="27.95" customHeight="1">
      <c r="A23" s="9" t="s">
        <v>34</v>
      </c>
      <c r="B23" s="16" t="s">
        <v>5</v>
      </c>
      <c r="C23" s="22">
        <v>8</v>
      </c>
      <c r="D23" s="26">
        <v>40</v>
      </c>
      <c r="E23" s="26">
        <v>45</v>
      </c>
      <c r="F23" s="26">
        <v>50</v>
      </c>
      <c r="G23" s="26">
        <v>55</v>
      </c>
      <c r="H23" s="26">
        <v>60</v>
      </c>
      <c r="I23" s="39" t="s">
        <v>19</v>
      </c>
      <c r="J23" s="16"/>
      <c r="K23" s="39" t="s">
        <v>19</v>
      </c>
      <c r="L23" s="56"/>
    </row>
    <row r="24" spans="1:12" s="1" customFormat="1" ht="24">
      <c r="A24" s="11" t="s">
        <v>35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56"/>
    </row>
    <row r="25" spans="1:12" s="1" customFormat="1" ht="27.95" customHeight="1">
      <c r="A25" s="9" t="s">
        <v>36</v>
      </c>
      <c r="B25" s="16" t="s">
        <v>16</v>
      </c>
      <c r="C25" s="22">
        <v>8</v>
      </c>
      <c r="D25" s="22">
        <v>1</v>
      </c>
      <c r="E25" s="22">
        <v>2</v>
      </c>
      <c r="F25" s="22">
        <v>3</v>
      </c>
      <c r="G25" s="22">
        <v>4</v>
      </c>
      <c r="H25" s="22">
        <v>5</v>
      </c>
      <c r="I25" s="39" t="s">
        <v>19</v>
      </c>
      <c r="J25" s="16"/>
      <c r="K25" s="39" t="s">
        <v>19</v>
      </c>
      <c r="L25" s="56"/>
    </row>
    <row r="26" spans="1:12" s="1" customFormat="1" ht="24">
      <c r="A26" s="10" t="s">
        <v>37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56"/>
    </row>
    <row r="27" spans="1:12" s="1" customFormat="1" ht="24">
      <c r="A27" s="11" t="s">
        <v>38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56"/>
    </row>
    <row r="28" spans="1:12" s="1" customFormat="1" ht="27.95" customHeight="1">
      <c r="A28" s="9" t="s">
        <v>39</v>
      </c>
      <c r="B28" s="16" t="s">
        <v>16</v>
      </c>
      <c r="C28" s="22">
        <v>7</v>
      </c>
      <c r="D28" s="22">
        <v>1</v>
      </c>
      <c r="E28" s="22">
        <v>2</v>
      </c>
      <c r="F28" s="22">
        <v>3</v>
      </c>
      <c r="G28" s="22">
        <v>4</v>
      </c>
      <c r="H28" s="22">
        <v>5</v>
      </c>
      <c r="I28" s="39" t="s">
        <v>19</v>
      </c>
      <c r="J28" s="16"/>
      <c r="K28" s="39" t="s">
        <v>19</v>
      </c>
      <c r="L28" s="56"/>
    </row>
    <row r="29" spans="1:12" s="1" customFormat="1" ht="24">
      <c r="A29" s="10" t="s">
        <v>40</v>
      </c>
      <c r="B29" s="17"/>
      <c r="C29" s="17"/>
      <c r="D29" s="18"/>
      <c r="E29" s="18"/>
      <c r="F29" s="18"/>
      <c r="G29" s="18"/>
      <c r="H29" s="18"/>
      <c r="I29" s="18"/>
      <c r="J29" s="17"/>
      <c r="K29" s="18"/>
      <c r="L29" s="56"/>
    </row>
    <row r="30" spans="1:12" s="1" customFormat="1" ht="27.95" customHeight="1">
      <c r="A30" s="9" t="s">
        <v>41</v>
      </c>
      <c r="B30" s="16" t="s">
        <v>5</v>
      </c>
      <c r="C30" s="22">
        <v>7</v>
      </c>
      <c r="D30" s="26">
        <v>40</v>
      </c>
      <c r="E30" s="26">
        <v>45</v>
      </c>
      <c r="F30" s="26">
        <v>50</v>
      </c>
      <c r="G30" s="26">
        <v>55</v>
      </c>
      <c r="H30" s="26">
        <v>60</v>
      </c>
      <c r="I30" s="39" t="s">
        <v>19</v>
      </c>
      <c r="J30" s="16"/>
      <c r="K30" s="39" t="s">
        <v>19</v>
      </c>
      <c r="L30" s="56"/>
    </row>
    <row r="31" spans="1:12" s="1" customFormat="1" ht="24">
      <c r="A31" s="10" t="s">
        <v>42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56"/>
    </row>
    <row r="32" spans="1:12" s="1" customFormat="1" ht="24">
      <c r="A32" s="10" t="s">
        <v>43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56"/>
    </row>
    <row r="33" spans="1:12" s="1" customFormat="1" ht="24">
      <c r="A33" s="10" t="s">
        <v>44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56"/>
    </row>
    <row r="34" spans="1:12" s="1" customFormat="1" ht="24">
      <c r="A34" s="10" t="s">
        <v>45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56"/>
    </row>
    <row r="35" spans="1:12" s="1" customFormat="1" ht="24">
      <c r="A35" s="10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56"/>
    </row>
    <row r="36" spans="1:12" s="1" customFormat="1" ht="24">
      <c r="A36" s="11" t="s">
        <v>47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56"/>
    </row>
    <row r="37" spans="1:12" s="1" customFormat="1" ht="24">
      <c r="A37" s="12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56"/>
    </row>
    <row r="38" spans="1:12" s="1" customFormat="1" ht="24" customHeight="1">
      <c r="A38" s="83" t="s">
        <v>17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56"/>
    </row>
    <row r="39" spans="1:12" s="2" customFormat="1" ht="23.25" customHeight="1">
      <c r="A39" s="73" t="s">
        <v>0</v>
      </c>
      <c r="B39" s="74"/>
      <c r="C39" s="74"/>
      <c r="D39" s="74"/>
      <c r="E39" s="74"/>
      <c r="F39" s="74"/>
      <c r="G39" s="74"/>
      <c r="H39" s="74"/>
      <c r="I39" s="74"/>
      <c r="J39" s="74"/>
      <c r="K39" s="75"/>
      <c r="L39" s="54"/>
    </row>
    <row r="40" spans="1:12" s="2" customFormat="1" ht="23.25" customHeight="1">
      <c r="A40" s="76" t="s">
        <v>1</v>
      </c>
      <c r="B40" s="77"/>
      <c r="C40" s="77"/>
      <c r="D40" s="77"/>
      <c r="E40" s="77"/>
      <c r="F40" s="77"/>
      <c r="G40" s="77"/>
      <c r="H40" s="77"/>
      <c r="I40" s="77"/>
      <c r="J40" s="77"/>
      <c r="K40" s="78"/>
      <c r="L40" s="54"/>
    </row>
    <row r="41" spans="1:12" s="2" customFormat="1" ht="23.25" customHeight="1">
      <c r="A41" s="79" t="s">
        <v>2</v>
      </c>
      <c r="B41" s="80"/>
      <c r="C41" s="80"/>
      <c r="D41" s="80"/>
      <c r="E41" s="80"/>
      <c r="F41" s="80"/>
      <c r="G41" s="80"/>
      <c r="H41" s="80"/>
      <c r="I41" s="80"/>
      <c r="J41" s="80"/>
      <c r="K41" s="81"/>
      <c r="L41" s="54"/>
    </row>
    <row r="42" spans="1:12" s="3" customFormat="1" ht="23.25" customHeight="1">
      <c r="A42" s="4"/>
      <c r="B42" s="4" t="s">
        <v>14</v>
      </c>
      <c r="C42" s="4" t="s">
        <v>4</v>
      </c>
      <c r="D42" s="82" t="s">
        <v>6</v>
      </c>
      <c r="E42" s="82"/>
      <c r="F42" s="82"/>
      <c r="G42" s="82"/>
      <c r="H42" s="82"/>
      <c r="I42" s="82" t="s">
        <v>7</v>
      </c>
      <c r="J42" s="82"/>
      <c r="K42" s="82"/>
      <c r="L42" s="55"/>
    </row>
    <row r="43" spans="1:12" s="3" customFormat="1" ht="23.25" customHeight="1">
      <c r="A43" s="5" t="s">
        <v>3</v>
      </c>
      <c r="B43" s="5" t="s">
        <v>15</v>
      </c>
      <c r="C43" s="5" t="s">
        <v>5</v>
      </c>
      <c r="D43" s="6">
        <v>1</v>
      </c>
      <c r="E43" s="6">
        <v>2</v>
      </c>
      <c r="F43" s="6">
        <v>3</v>
      </c>
      <c r="G43" s="6">
        <v>4</v>
      </c>
      <c r="H43" s="6">
        <v>5</v>
      </c>
      <c r="I43" s="4" t="s">
        <v>8</v>
      </c>
      <c r="J43" s="4" t="s">
        <v>11</v>
      </c>
      <c r="K43" s="4" t="s">
        <v>11</v>
      </c>
      <c r="L43" s="55"/>
    </row>
    <row r="44" spans="1:12" s="3" customFormat="1" ht="23.25" customHeight="1">
      <c r="A44" s="7"/>
      <c r="B44" s="7"/>
      <c r="C44" s="7"/>
      <c r="D44" s="7"/>
      <c r="E44" s="7"/>
      <c r="F44" s="7"/>
      <c r="G44" s="7"/>
      <c r="H44" s="7"/>
      <c r="I44" s="7" t="s">
        <v>9</v>
      </c>
      <c r="J44" s="7" t="s">
        <v>10</v>
      </c>
      <c r="K44" s="7" t="s">
        <v>12</v>
      </c>
      <c r="L44" s="55"/>
    </row>
    <row r="45" spans="1:12" s="1" customFormat="1" ht="23.25" customHeight="1">
      <c r="A45" s="38" t="s">
        <v>48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56"/>
    </row>
    <row r="46" spans="1:12" s="1" customFormat="1" ht="23.25" customHeight="1">
      <c r="A46" s="27" t="s">
        <v>49</v>
      </c>
      <c r="B46" s="16" t="s">
        <v>16</v>
      </c>
      <c r="C46" s="22">
        <v>4</v>
      </c>
      <c r="D46" s="22">
        <v>1</v>
      </c>
      <c r="E46" s="22">
        <v>2</v>
      </c>
      <c r="F46" s="22">
        <v>3</v>
      </c>
      <c r="G46" s="22">
        <v>4</v>
      </c>
      <c r="H46" s="22">
        <v>5</v>
      </c>
      <c r="I46" s="16" t="s">
        <v>71</v>
      </c>
      <c r="J46" s="22">
        <v>3</v>
      </c>
      <c r="K46" s="48">
        <v>0.12</v>
      </c>
      <c r="L46" s="58">
        <f>J46*C46/100</f>
        <v>0.12</v>
      </c>
    </row>
    <row r="47" spans="1:12" s="1" customFormat="1" ht="23.25" customHeight="1">
      <c r="A47" s="11" t="s">
        <v>50</v>
      </c>
      <c r="B47" s="18"/>
      <c r="C47" s="18"/>
      <c r="D47" s="18"/>
      <c r="E47" s="18"/>
      <c r="F47" s="18"/>
      <c r="G47" s="18"/>
      <c r="H47" s="18"/>
      <c r="I47" s="33">
        <v>4</v>
      </c>
      <c r="J47" s="18"/>
      <c r="K47" s="18"/>
      <c r="L47" s="56"/>
    </row>
    <row r="48" spans="1:12" s="1" customFormat="1" ht="23.25" customHeight="1">
      <c r="A48" s="10" t="s">
        <v>51</v>
      </c>
      <c r="B48" s="17" t="s">
        <v>5</v>
      </c>
      <c r="C48" s="31">
        <v>3</v>
      </c>
      <c r="D48" s="31">
        <v>85</v>
      </c>
      <c r="E48" s="36">
        <v>87.5</v>
      </c>
      <c r="F48" s="31">
        <v>90</v>
      </c>
      <c r="G48" s="36">
        <v>92.5</v>
      </c>
      <c r="H48" s="31">
        <v>95</v>
      </c>
      <c r="I48" s="49">
        <v>39.200000000000003</v>
      </c>
      <c r="J48" s="46">
        <v>1</v>
      </c>
      <c r="K48" s="50">
        <v>0.03</v>
      </c>
      <c r="L48" s="58">
        <f>J48*C48/100</f>
        <v>0.03</v>
      </c>
    </row>
    <row r="49" spans="1:12" s="1" customFormat="1" ht="23.25" customHeight="1">
      <c r="A49" s="10" t="s">
        <v>52</v>
      </c>
      <c r="B49" s="17"/>
      <c r="C49" s="17"/>
      <c r="D49" s="18"/>
      <c r="E49" s="18"/>
      <c r="F49" s="18"/>
      <c r="G49" s="18"/>
      <c r="H49" s="18"/>
      <c r="I49" s="47"/>
      <c r="J49" s="51"/>
      <c r="K49" s="51"/>
      <c r="L49" s="56"/>
    </row>
    <row r="50" spans="1:12" s="1" customFormat="1" ht="23.25" customHeight="1">
      <c r="A50" s="27" t="s">
        <v>53</v>
      </c>
      <c r="B50" s="16" t="s">
        <v>5</v>
      </c>
      <c r="C50" s="22">
        <v>2</v>
      </c>
      <c r="D50" s="31">
        <v>70</v>
      </c>
      <c r="E50" s="31">
        <v>71</v>
      </c>
      <c r="F50" s="31">
        <v>72</v>
      </c>
      <c r="G50" s="31">
        <v>73</v>
      </c>
      <c r="H50" s="31">
        <v>74</v>
      </c>
      <c r="I50" s="52">
        <v>0</v>
      </c>
      <c r="J50" s="53">
        <v>0</v>
      </c>
      <c r="K50" s="53">
        <v>0</v>
      </c>
      <c r="L50" s="58">
        <f>J50*C50/100</f>
        <v>0</v>
      </c>
    </row>
    <row r="51" spans="1:12" s="1" customFormat="1" ht="23.25" customHeight="1">
      <c r="A51" s="11" t="s">
        <v>54</v>
      </c>
      <c r="B51" s="18"/>
      <c r="C51" s="18"/>
      <c r="D51" s="18"/>
      <c r="E51" s="18"/>
      <c r="F51" s="18"/>
      <c r="G51" s="18"/>
      <c r="H51" s="18"/>
      <c r="I51" s="51"/>
      <c r="J51" s="51"/>
      <c r="K51" s="51"/>
      <c r="L51" s="56"/>
    </row>
    <row r="52" spans="1:12" s="1" customFormat="1" ht="23.25" customHeight="1">
      <c r="A52" s="27" t="s">
        <v>55</v>
      </c>
      <c r="B52" s="16" t="s">
        <v>5</v>
      </c>
      <c r="C52" s="22">
        <v>2</v>
      </c>
      <c r="D52" s="31">
        <v>91</v>
      </c>
      <c r="E52" s="31">
        <v>92</v>
      </c>
      <c r="F52" s="31">
        <v>93</v>
      </c>
      <c r="G52" s="31">
        <v>94</v>
      </c>
      <c r="H52" s="31">
        <v>95</v>
      </c>
      <c r="I52" s="49">
        <v>39.200000000000003</v>
      </c>
      <c r="J52" s="46">
        <v>1</v>
      </c>
      <c r="K52" s="50">
        <v>0.02</v>
      </c>
      <c r="L52" s="58">
        <f>J52*C52/100</f>
        <v>0.02</v>
      </c>
    </row>
    <row r="53" spans="1:12" s="1" customFormat="1" ht="23.25" customHeight="1">
      <c r="A53" s="32" t="s">
        <v>56</v>
      </c>
      <c r="B53" s="18"/>
      <c r="C53" s="33"/>
      <c r="D53" s="34"/>
      <c r="E53" s="34"/>
      <c r="F53" s="34"/>
      <c r="G53" s="34"/>
      <c r="H53" s="34"/>
      <c r="I53" s="18"/>
      <c r="J53" s="18"/>
      <c r="K53" s="18"/>
      <c r="L53" s="56"/>
    </row>
    <row r="54" spans="1:12" s="1" customFormat="1" ht="23.25" customHeight="1">
      <c r="A54" s="9" t="s">
        <v>57</v>
      </c>
      <c r="B54" s="16" t="s">
        <v>18</v>
      </c>
      <c r="C54" s="22">
        <v>4</v>
      </c>
      <c r="D54" s="37">
        <v>1</v>
      </c>
      <c r="E54" s="37">
        <v>2</v>
      </c>
      <c r="F54" s="37">
        <v>3</v>
      </c>
      <c r="G54" s="37">
        <v>4</v>
      </c>
      <c r="H54" s="37">
        <v>5</v>
      </c>
      <c r="I54" s="69">
        <v>347950</v>
      </c>
      <c r="J54" s="52">
        <v>5</v>
      </c>
      <c r="K54" s="70">
        <v>0.2</v>
      </c>
      <c r="L54" s="58">
        <f>J54*C54/100</f>
        <v>0.2</v>
      </c>
    </row>
    <row r="55" spans="1:12" s="1" customFormat="1" ht="23.25" customHeight="1">
      <c r="A55" s="35" t="s">
        <v>58</v>
      </c>
      <c r="B55" s="17" t="s">
        <v>5</v>
      </c>
      <c r="C55" s="31"/>
      <c r="D55" s="25">
        <v>0.8</v>
      </c>
      <c r="E55" s="25">
        <v>0.85</v>
      </c>
      <c r="F55" s="25">
        <v>0.9</v>
      </c>
      <c r="G55" s="25">
        <v>0.95</v>
      </c>
      <c r="H55" s="25">
        <v>1</v>
      </c>
      <c r="I55" s="25">
        <v>1</v>
      </c>
      <c r="J55" s="17"/>
      <c r="K55" s="17"/>
      <c r="L55" s="56"/>
    </row>
    <row r="56" spans="1:12" s="1" customFormat="1" ht="23.25" customHeight="1">
      <c r="A56" s="11" t="s">
        <v>59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58"/>
    </row>
    <row r="57" spans="1:12" s="1" customFormat="1" ht="23.25" customHeight="1">
      <c r="A57" s="9" t="s">
        <v>60</v>
      </c>
      <c r="B57" s="16" t="s">
        <v>5</v>
      </c>
      <c r="C57" s="22">
        <v>2.5</v>
      </c>
      <c r="D57" s="37">
        <v>1</v>
      </c>
      <c r="E57" s="37">
        <v>2</v>
      </c>
      <c r="F57" s="37">
        <v>3</v>
      </c>
      <c r="G57" s="37">
        <v>4</v>
      </c>
      <c r="H57" s="37">
        <v>5</v>
      </c>
      <c r="I57" s="39" t="s">
        <v>19</v>
      </c>
      <c r="J57" s="16"/>
      <c r="K57" s="39" t="s">
        <v>19</v>
      </c>
      <c r="L57" s="56"/>
    </row>
    <row r="58" spans="1:12" s="1" customFormat="1" ht="23.25" customHeight="1">
      <c r="A58" s="10" t="s">
        <v>61</v>
      </c>
      <c r="B58" s="17"/>
      <c r="C58" s="17"/>
      <c r="D58" s="25">
        <v>0.8</v>
      </c>
      <c r="E58" s="25">
        <v>0.85</v>
      </c>
      <c r="F58" s="25">
        <v>0.9</v>
      </c>
      <c r="G58" s="25">
        <v>0.95</v>
      </c>
      <c r="H58" s="25">
        <v>1</v>
      </c>
      <c r="I58" s="17"/>
      <c r="J58" s="17"/>
      <c r="K58" s="17"/>
      <c r="L58" s="56"/>
    </row>
    <row r="59" spans="1:12" s="1" customFormat="1" ht="23.25" customHeight="1">
      <c r="A59" s="10" t="s">
        <v>62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56"/>
    </row>
    <row r="60" spans="1:12" s="1" customFormat="1" ht="23.25" customHeight="1">
      <c r="A60" s="9" t="s">
        <v>63</v>
      </c>
      <c r="B60" s="16" t="s">
        <v>16</v>
      </c>
      <c r="C60" s="22">
        <v>3</v>
      </c>
      <c r="D60" s="37">
        <v>1</v>
      </c>
      <c r="E60" s="37">
        <v>2</v>
      </c>
      <c r="F60" s="37">
        <v>3</v>
      </c>
      <c r="G60" s="37">
        <v>4</v>
      </c>
      <c r="H60" s="37">
        <v>5</v>
      </c>
      <c r="I60" s="39" t="s">
        <v>19</v>
      </c>
      <c r="J60" s="16"/>
      <c r="K60" s="39" t="s">
        <v>19</v>
      </c>
      <c r="L60" s="56"/>
    </row>
    <row r="61" spans="1:12" s="1" customFormat="1" ht="23.25" customHeight="1">
      <c r="A61" s="10" t="s">
        <v>64</v>
      </c>
      <c r="B61" s="17"/>
      <c r="C61" s="17"/>
      <c r="D61" s="17"/>
      <c r="E61" s="17"/>
      <c r="F61" s="17"/>
      <c r="G61" s="17"/>
      <c r="H61" s="17"/>
      <c r="I61" s="18"/>
      <c r="J61" s="18"/>
      <c r="K61" s="18"/>
      <c r="L61" s="56"/>
    </row>
    <row r="62" spans="1:12" s="1" customFormat="1" ht="23.25" customHeight="1">
      <c r="A62" s="9" t="s">
        <v>65</v>
      </c>
      <c r="B62" s="16" t="s">
        <v>16</v>
      </c>
      <c r="C62" s="22">
        <v>6.5</v>
      </c>
      <c r="D62" s="37">
        <v>1</v>
      </c>
      <c r="E62" s="37">
        <v>2</v>
      </c>
      <c r="F62" s="37">
        <v>3</v>
      </c>
      <c r="G62" s="37">
        <v>4</v>
      </c>
      <c r="H62" s="37">
        <v>5</v>
      </c>
      <c r="I62" s="39" t="s">
        <v>19</v>
      </c>
      <c r="J62" s="17"/>
      <c r="K62" s="39" t="s">
        <v>19</v>
      </c>
      <c r="L62" s="56"/>
    </row>
    <row r="63" spans="1:12" s="1" customFormat="1" ht="23.25" customHeight="1">
      <c r="A63" s="11" t="s">
        <v>66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56"/>
    </row>
    <row r="64" spans="1:12" s="1" customFormat="1" ht="23.25" customHeight="1">
      <c r="A64" s="10" t="s">
        <v>67</v>
      </c>
      <c r="B64" s="16" t="s">
        <v>16</v>
      </c>
      <c r="C64" s="22">
        <v>6.5</v>
      </c>
      <c r="D64" s="37">
        <v>1</v>
      </c>
      <c r="E64" s="37">
        <v>2</v>
      </c>
      <c r="F64" s="37">
        <v>3</v>
      </c>
      <c r="G64" s="37">
        <v>4</v>
      </c>
      <c r="H64" s="37">
        <v>5</v>
      </c>
      <c r="I64" s="39" t="s">
        <v>19</v>
      </c>
      <c r="J64" s="17"/>
      <c r="K64" s="39" t="s">
        <v>19</v>
      </c>
      <c r="L64" s="56"/>
    </row>
    <row r="65" spans="1:12" s="1" customFormat="1" ht="23.25" customHeight="1">
      <c r="A65" s="11" t="s">
        <v>68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56"/>
    </row>
    <row r="66" spans="1:12" s="1" customFormat="1" ht="23.25" customHeight="1">
      <c r="A66" s="10" t="s">
        <v>69</v>
      </c>
      <c r="B66" s="16" t="s">
        <v>16</v>
      </c>
      <c r="C66" s="22">
        <v>6.5</v>
      </c>
      <c r="D66" s="37">
        <v>1</v>
      </c>
      <c r="E66" s="37">
        <v>2</v>
      </c>
      <c r="F66" s="37">
        <v>3</v>
      </c>
      <c r="G66" s="37">
        <v>4</v>
      </c>
      <c r="H66" s="37">
        <v>5</v>
      </c>
      <c r="I66" s="39" t="s">
        <v>19</v>
      </c>
      <c r="J66" s="16"/>
      <c r="K66" s="39" t="s">
        <v>19</v>
      </c>
      <c r="L66" s="56"/>
    </row>
    <row r="67" spans="1:12" s="1" customFormat="1" ht="23.25" customHeight="1">
      <c r="A67" s="11" t="s">
        <v>70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56"/>
    </row>
    <row r="68" spans="1:12" ht="23.25" customHeight="1">
      <c r="A68" s="28" t="s">
        <v>72</v>
      </c>
      <c r="B68" s="71"/>
      <c r="C68" s="71"/>
      <c r="D68" s="71"/>
      <c r="E68" s="71"/>
      <c r="F68" s="71"/>
      <c r="G68" s="71"/>
      <c r="H68" s="71"/>
      <c r="I68" s="71"/>
      <c r="J68" s="71"/>
      <c r="K68" s="72"/>
    </row>
    <row r="69" spans="1:12" s="45" customFormat="1" ht="23.25" customHeight="1">
      <c r="A69" s="59" t="s">
        <v>74</v>
      </c>
      <c r="B69" s="60"/>
      <c r="C69" s="60"/>
      <c r="D69" s="60"/>
      <c r="E69" s="60"/>
      <c r="F69" s="60"/>
      <c r="G69" s="60"/>
      <c r="H69" s="60"/>
      <c r="I69" s="60"/>
      <c r="J69" s="60"/>
      <c r="K69" s="61"/>
      <c r="L69" s="57"/>
    </row>
    <row r="70" spans="1:12" s="45" customFormat="1" ht="23.25" customHeight="1">
      <c r="A70" s="62" t="s">
        <v>73</v>
      </c>
      <c r="B70" s="60"/>
      <c r="C70" s="60"/>
      <c r="D70" s="60"/>
      <c r="E70" s="60"/>
      <c r="F70" s="60"/>
      <c r="G70" s="60"/>
      <c r="H70" s="60"/>
      <c r="I70" s="60"/>
      <c r="J70" s="60"/>
      <c r="K70" s="61"/>
      <c r="L70" s="57"/>
    </row>
    <row r="71" spans="1:12" s="45" customFormat="1" ht="23.25" customHeight="1">
      <c r="A71" s="59" t="s">
        <v>75</v>
      </c>
      <c r="B71" s="60"/>
      <c r="C71" s="60"/>
      <c r="D71" s="60"/>
      <c r="E71" s="60"/>
      <c r="F71" s="60"/>
      <c r="G71" s="60"/>
      <c r="H71" s="60"/>
      <c r="I71" s="60"/>
      <c r="J71" s="60"/>
      <c r="K71" s="61"/>
      <c r="L71" s="57"/>
    </row>
    <row r="72" spans="1:12" s="45" customFormat="1" ht="23.25" customHeight="1">
      <c r="A72" s="59" t="s">
        <v>76</v>
      </c>
      <c r="B72" s="60"/>
      <c r="C72" s="60"/>
      <c r="D72" s="60"/>
      <c r="E72" s="60"/>
      <c r="F72" s="60"/>
      <c r="G72" s="60"/>
      <c r="H72" s="60"/>
      <c r="I72" s="60"/>
      <c r="J72" s="60"/>
      <c r="K72" s="61"/>
      <c r="L72" s="57"/>
    </row>
    <row r="73" spans="1:12" s="45" customFormat="1" ht="23.25" customHeight="1">
      <c r="A73" s="59" t="s">
        <v>77</v>
      </c>
      <c r="B73" s="60"/>
      <c r="C73" s="60"/>
      <c r="D73" s="60"/>
      <c r="E73" s="60"/>
      <c r="F73" s="60"/>
      <c r="G73" s="60"/>
      <c r="H73" s="60"/>
      <c r="I73" s="60"/>
      <c r="J73" s="60"/>
      <c r="K73" s="61"/>
      <c r="L73" s="57"/>
    </row>
    <row r="74" spans="1:12" s="45" customFormat="1" ht="24">
      <c r="A74" s="59" t="s">
        <v>78</v>
      </c>
      <c r="B74" s="60"/>
      <c r="C74" s="60"/>
      <c r="D74" s="60"/>
      <c r="E74" s="60"/>
      <c r="F74" s="60"/>
      <c r="G74" s="60"/>
      <c r="H74" s="60"/>
      <c r="I74" s="60"/>
      <c r="J74" s="60"/>
      <c r="K74" s="61"/>
      <c r="L74" s="57"/>
    </row>
    <row r="75" spans="1:12" s="45" customFormat="1" ht="24">
      <c r="A75" s="59" t="s">
        <v>80</v>
      </c>
      <c r="B75" s="60"/>
      <c r="C75" s="60"/>
      <c r="D75" s="60"/>
      <c r="E75" s="60"/>
      <c r="F75" s="60"/>
      <c r="G75" s="60"/>
      <c r="H75" s="60"/>
      <c r="I75" s="60"/>
      <c r="J75" s="60"/>
      <c r="K75" s="61"/>
      <c r="L75" s="57"/>
    </row>
    <row r="76" spans="1:12" s="45" customFormat="1" ht="24">
      <c r="A76" s="59" t="s">
        <v>79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57"/>
    </row>
    <row r="77" spans="1:12" s="45" customFormat="1" ht="24">
      <c r="A77" s="59" t="s">
        <v>81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57"/>
    </row>
    <row r="78" spans="1:12">
      <c r="A78" s="63"/>
      <c r="B78" s="64"/>
      <c r="C78" s="64"/>
      <c r="D78" s="64"/>
      <c r="E78" s="64"/>
      <c r="F78" s="64"/>
      <c r="G78" s="64"/>
      <c r="H78" s="64"/>
      <c r="I78" s="64"/>
      <c r="J78" s="64"/>
      <c r="K78" s="65"/>
    </row>
    <row r="79" spans="1:12">
      <c r="A79" s="66"/>
      <c r="B79" s="67"/>
      <c r="C79" s="67"/>
      <c r="D79" s="67"/>
      <c r="E79" s="67"/>
      <c r="F79" s="67"/>
      <c r="G79" s="67"/>
      <c r="H79" s="67"/>
      <c r="I79" s="67"/>
      <c r="J79" s="67"/>
      <c r="K79" s="68"/>
    </row>
    <row r="80" spans="1:12">
      <c r="A80" s="66"/>
      <c r="B80" s="67"/>
      <c r="C80" s="67"/>
      <c r="D80" s="67"/>
      <c r="E80" s="67"/>
      <c r="F80" s="67"/>
      <c r="G80" s="67"/>
      <c r="H80" s="67"/>
      <c r="I80" s="67"/>
      <c r="J80" s="67"/>
      <c r="K80" s="68"/>
    </row>
    <row r="81" spans="1:1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8"/>
    </row>
    <row r="82" spans="1:11">
      <c r="A82" s="66"/>
      <c r="B82" s="67"/>
      <c r="C82" s="67"/>
      <c r="D82" s="67"/>
      <c r="E82" s="67"/>
      <c r="F82" s="67"/>
      <c r="G82" s="67"/>
      <c r="H82" s="67"/>
      <c r="I82" s="67"/>
      <c r="J82" s="67"/>
      <c r="K82" s="68"/>
    </row>
  </sheetData>
  <mergeCells count="11">
    <mergeCell ref="A38:K38"/>
    <mergeCell ref="D5:H5"/>
    <mergeCell ref="I5:K5"/>
    <mergeCell ref="A2:K2"/>
    <mergeCell ref="A3:K3"/>
    <mergeCell ref="A4:K4"/>
    <mergeCell ref="A39:K39"/>
    <mergeCell ref="A40:K40"/>
    <mergeCell ref="A41:K41"/>
    <mergeCell ref="D42:H42"/>
    <mergeCell ref="I42:K42"/>
  </mergeCells>
  <printOptions horizontalCentered="1"/>
  <pageMargins left="0.45" right="0.45" top="0.25" bottom="0.2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รอบ 9 เดือน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2012-07-10T03:16:43Z</cp:lastPrinted>
  <dcterms:created xsi:type="dcterms:W3CDTF">2012-07-06T03:28:40Z</dcterms:created>
  <dcterms:modified xsi:type="dcterms:W3CDTF">2012-09-19T09:19:33Z</dcterms:modified>
</cp:coreProperties>
</file>